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esktop\ROSC Deliverables and Checklist\FY26 Deliverables and Checklist\"/>
    </mc:Choice>
  </mc:AlternateContent>
  <xr:revisionPtr revIDLastSave="0" documentId="8_{5769AECA-EE18-4A2A-83AC-24FF54470E0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<sst xmlns="http://schemas.openxmlformats.org/spreadsheetml/2006/main" count="158" uniqueCount="105">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</sst>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D2" sqref="D2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47.4" thickBot="1" x14ac:dyDescent="0.35">
      <c r="A2" s="16" t="s">
        <v>90</v>
      </c>
      <c r="B2" s="18">
        <v>45839</v>
      </c>
      <c r="C2" s="24" t="s">
        <v>39</v>
      </c>
      <c r="D2" s="16" t="s">
        <v>89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104</v>
      </c>
    </row>
    <row r="3" spans="1:18" ht="16.2" thickBot="1" x14ac:dyDescent="0.35">
      <c r="A3" s="16"/>
      <c r="B3" s="18"/>
      <c r="C3" s="24"/>
      <c r="D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16.2" thickBot="1" x14ac:dyDescent="0.35">
      <c r="A4" s="16"/>
      <c r="B4" s="18"/>
      <c r="C4" s="24"/>
      <c r="D4" s="1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16.2" thickBot="1" x14ac:dyDescent="0.35">
      <c r="A5" s="16"/>
      <c r="B5" s="18"/>
      <c r="C5" s="24"/>
      <c r="D5" s="16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6.2" thickBot="1" x14ac:dyDescent="0.35">
      <c r="A6" s="16"/>
      <c r="B6" s="18"/>
      <c r="C6" s="24"/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16.2" thickBot="1" x14ac:dyDescent="0.35">
      <c r="A7" s="16"/>
      <c r="B7" s="18"/>
      <c r="C7" s="24"/>
      <c r="D7" s="16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2" thickBot="1" x14ac:dyDescent="0.35">
      <c r="A8" s="16"/>
      <c r="B8" s="18"/>
      <c r="C8" s="24"/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6.2" thickBot="1" x14ac:dyDescent="0.35">
      <c r="A9" s="16"/>
      <c r="B9" s="18"/>
      <c r="C9" s="24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2" thickBot="1" x14ac:dyDescent="0.35">
      <c r="A10" s="16"/>
      <c r="B10" s="18"/>
      <c r="C10" s="24"/>
      <c r="D10" s="16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2" thickBot="1" x14ac:dyDescent="0.35">
      <c r="A11" s="16"/>
      <c r="B11" s="18"/>
      <c r="C11" s="24"/>
      <c r="D11" s="1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2" thickBot="1" x14ac:dyDescent="0.35">
      <c r="A12" s="16"/>
      <c r="B12" s="18"/>
      <c r="C12" s="24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2" thickBot="1" x14ac:dyDescent="0.35">
      <c r="A13" s="16"/>
      <c r="B13" s="18"/>
      <c r="C13" s="24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2" thickBot="1" x14ac:dyDescent="0.35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2" thickBot="1" x14ac:dyDescent="0.35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.2" thickBot="1" x14ac:dyDescent="0.35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2" thickBot="1" x14ac:dyDescent="0.35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2" thickBot="1" x14ac:dyDescent="0.35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2" thickBot="1" x14ac:dyDescent="0.3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2" thickBot="1" x14ac:dyDescent="0.3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2" thickBot="1" x14ac:dyDescent="0.3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2" thickBot="1" x14ac:dyDescent="0.3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2" thickBot="1" x14ac:dyDescent="0.3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2" thickBot="1" x14ac:dyDescent="0.3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2" thickBot="1" x14ac:dyDescent="0.3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2" thickBot="1" x14ac:dyDescent="0.3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2" thickBot="1" x14ac:dyDescent="0.3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2" thickBot="1" x14ac:dyDescent="0.3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2" thickBot="1" x14ac:dyDescent="0.3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2" thickBot="1" x14ac:dyDescent="0.3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2" thickBot="1" x14ac:dyDescent="0.3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0</v>
      </c>
    </row>
    <row r="21" spans="1:11" x14ac:dyDescent="0.3">
      <c r="J21" s="12" t="s">
        <v>40</v>
      </c>
      <c r="K21">
        <f>COUNTIF('2. ROSC Active'!C2:C251,J21)</f>
        <v>0</v>
      </c>
    </row>
    <row r="22" spans="1:11" x14ac:dyDescent="0.3">
      <c r="J22" s="12" t="s">
        <v>34</v>
      </c>
      <c r="K22">
        <f>COUNTIF('2. ROSC Active'!C2:C251,J22)</f>
        <v>0</v>
      </c>
    </row>
    <row r="23" spans="1:11" x14ac:dyDescent="0.3">
      <c r="J23" s="12" t="s">
        <v>59</v>
      </c>
      <c r="K23">
        <f>COUNTIF('2. ROSC Active'!C2:C251,J23)</f>
        <v>0</v>
      </c>
    </row>
    <row r="24" spans="1:11" x14ac:dyDescent="0.3">
      <c r="J24" s="12" t="s">
        <v>44</v>
      </c>
      <c r="K24">
        <f>COUNTIF('2. ROSC Active'!C2:C251,J24)</f>
        <v>0</v>
      </c>
    </row>
    <row r="25" spans="1:11" x14ac:dyDescent="0.3">
      <c r="J25" s="12" t="s">
        <v>61</v>
      </c>
      <c r="K25">
        <f>COUNTIF('2. ROSC Active'!C2:C251,J25)</f>
        <v>0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1</v>
      </c>
    </row>
    <row r="31" spans="1:11" x14ac:dyDescent="0.3">
      <c r="J31" s="12" t="s">
        <v>37</v>
      </c>
      <c r="K31">
        <f>COUNTIF('2. ROSC Active'!C2:C251,J31)</f>
        <v>0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0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0</v>
      </c>
    </row>
    <row r="39" spans="10:11" x14ac:dyDescent="0.3">
      <c r="J39" s="12" t="s">
        <v>20</v>
      </c>
      <c r="K39">
        <f>COUNTIF('2. ROSC Active'!C2:C251,J39)</f>
        <v>0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0</v>
      </c>
    </row>
    <row r="43" spans="10:11" x14ac:dyDescent="0.3">
      <c r="J43" s="12" t="s">
        <v>81</v>
      </c>
      <c r="K43">
        <f>COUNTIF('2. ROSC Active'!C2:C251,J43)</f>
        <v>0</v>
      </c>
    </row>
    <row r="44" spans="10:11" x14ac:dyDescent="0.3">
      <c r="J44" s="12" t="s">
        <v>71</v>
      </c>
      <c r="K44">
        <f>COUNTIF('2. ROSC Active'!C2:C251,J44)</f>
        <v>0</v>
      </c>
    </row>
    <row r="45" spans="10:11" x14ac:dyDescent="0.3">
      <c r="J45" s="12" t="s">
        <v>80</v>
      </c>
      <c r="K45">
        <f>COUNTIF('2. ROSC Active'!C2:C251,J45)</f>
        <v>0</v>
      </c>
    </row>
    <row r="46" spans="10:11" x14ac:dyDescent="0.3">
      <c r="J46" s="12" t="s">
        <v>58</v>
      </c>
      <c r="K46">
        <f>COUNTIF('2. ROSC Active'!C2:C251,J46)</f>
        <v>0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0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0</v>
      </c>
    </row>
    <row r="52" spans="10:11" x14ac:dyDescent="0.3">
      <c r="J52" s="12" t="s">
        <v>53</v>
      </c>
      <c r="K52">
        <f>COUNTIF('2. ROSC Active'!C2:C251,J52)</f>
        <v>0</v>
      </c>
    </row>
    <row r="53" spans="10:11" x14ac:dyDescent="0.3">
      <c r="J53" s="12" t="s">
        <v>65</v>
      </c>
      <c r="K53">
        <f>COUNTIF('2. ROSC Active'!C2:C251,J53)</f>
        <v>0</v>
      </c>
    </row>
    <row r="55" spans="10:11" x14ac:dyDescent="0.3">
      <c r="J55" s="12" t="s">
        <v>88</v>
      </c>
      <c r="K55">
        <f>SUM(K2:K53)</f>
        <v>1</v>
      </c>
    </row>
    <row r="56" spans="10:11" x14ac:dyDescent="0.3">
      <c r="J56" s="12" t="s">
        <v>87</v>
      </c>
      <c r="K56">
        <f>COUNTIF(K2:K53, "&gt;0")</f>
        <v>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Gonzalez, Johanna</cp:lastModifiedBy>
  <cp:lastPrinted>2022-06-10T23:39:20Z</cp:lastPrinted>
  <dcterms:created xsi:type="dcterms:W3CDTF">2022-05-19T17:55:56Z</dcterms:created>
  <dcterms:modified xsi:type="dcterms:W3CDTF">2025-05-13T18:57:01Z</dcterms:modified>
</cp:coreProperties>
</file>